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- ARQUIVO\CONTABILIDADE\SAMU\SITE\7. Demonstrativo Financeiro\Demonstrativo Financeiro Contratual\Versão Completa - Excel e PDF\"/>
    </mc:Choice>
  </mc:AlternateContent>
  <xr:revisionPtr revIDLastSave="0" documentId="13_ncr:1_{5555B5E9-4B62-4D9D-B945-EE505FA2CC9F}" xr6:coauthVersionLast="45" xr6:coauthVersionMax="45" xr10:uidLastSave="{00000000-0000-0000-0000-000000000000}"/>
  <bookViews>
    <workbookView xWindow="13815" yWindow="165" windowWidth="14385" windowHeight="15600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3" i="1"/>
  <c r="E14" i="1"/>
  <c r="E7" i="1" l="1"/>
  <c r="E8" i="1"/>
  <c r="E9" i="1"/>
  <c r="E10" i="1"/>
  <c r="E11" i="1"/>
  <c r="E12" i="1"/>
  <c r="E6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<sst xmlns="http://schemas.openxmlformats.org/spreadsheetml/2006/main" count="19" uniqueCount="19">
  <si>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</si>
  <si>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</si>
  <si>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</si>
  <si>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</si>
  <si>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</si>
  <si>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</si>
  <si>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</si>
  <si>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</si>
  <si>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</si>
  <si>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</si>
  <si>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</si>
  <si>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</si>
  <si>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</si>
  <si>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</si>
  <si>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</si>
  <si>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</si>
  <si>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</si>
  <si>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SAMU 192 - Regional São José dos Campos</t>
  </si>
  <si>
    <t>Fonte:  Contrato Gestão 001/2015; 2º Termo Aditivo; 3º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</si>
</sst>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/>
    <xf numFmtId="8" fontId="0" fillId="0" borderId="0" xfId="0" applyNumberFormat="1"/>
    <xf numFmtId="44" fontId="0" fillId="0" borderId="1" xfId="0" applyNumberFormat="1" applyBorder="1"/>
    <xf numFmtId="44" fontId="0" fillId="3" borderId="1" xfId="0" applyNumberFormat="1" applyFill="1" applyBorder="1"/>
    <xf numFmtId="0" fontId="0" fillId="0" borderId="2" xfId="0" applyBorder="1" applyAlignment="1">
      <alignment horizontal="center"/>
    </xf>
    <xf numFmtId="44" fontId="0" fillId="3" borderId="3" xfId="0" applyNumberFormat="1" applyFill="1" applyBorder="1"/>
    <xf numFmtId="44" fontId="0" fillId="0" borderId="4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showGridLines="0"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4.28515625" bestFit="1" customWidth="1"/>
    <col min="5" max="5" width="15.42578125" customWidth="1"/>
    <col min="7" max="7" width="11.7109375" bestFit="1" customWidth="1"/>
    <col min="8" max="8" width="11.42578125" bestFit="1" customWidth="1"/>
  </cols>
  <sheetData>
    <row r="2" spans="1:8" x14ac:dyDescent="0.25">
      <c r="B2" s="13" t="s">
        <v>16</v>
      </c>
      <c r="C2" s="13"/>
      <c r="D2" s="13"/>
      <c r="E2" s="13"/>
    </row>
    <row r="3" spans="1:8" x14ac:dyDescent="0.25">
      <c r="B3" s="13" t="s">
        <v>17</v>
      </c>
      <c r="C3" s="13"/>
      <c r="D3" s="13"/>
      <c r="E3" s="13"/>
    </row>
    <row r="5" spans="1:8" x14ac:dyDescent="0.25">
      <c r="A5" s="4">
        <v>2018</v>
      </c>
      <c r="B5" s="2" t="s">
        <v>12</v>
      </c>
      <c r="C5" s="2" t="s">
        <v>13</v>
      </c>
      <c r="D5" s="2" t="s">
        <v>14</v>
      </c>
      <c r="E5" s="2" t="s">
        <v>15</v>
      </c>
    </row>
    <row r="6" spans="1:8" x14ac:dyDescent="0.25">
      <c r="A6" s="1" t="s">
        <v>0</v>
      </c>
      <c r="B6" s="8">
        <v>1546834.33</v>
      </c>
      <c r="C6" s="9">
        <v>1461428.47</v>
      </c>
      <c r="D6" s="8">
        <v>83290.539999999994</v>
      </c>
      <c r="E6" s="3">
        <f>B6-C6-D6</f>
        <v>2115.3200000001088</v>
      </c>
    </row>
    <row r="7" spans="1:8" x14ac:dyDescent="0.25">
      <c r="A7" s="1" t="s">
        <v>1</v>
      </c>
      <c r="B7" s="8">
        <v>1546834.33</v>
      </c>
      <c r="C7" s="9">
        <v>1463543.79</v>
      </c>
      <c r="D7" s="8">
        <v>84390.35</v>
      </c>
      <c r="E7" s="3">
        <f t="shared" ref="E7:E17" si="0">B7-C7-D7</f>
        <v>-1099.8099999999686</v>
      </c>
    </row>
    <row r="8" spans="1:8" x14ac:dyDescent="0.25">
      <c r="A8" s="1" t="s">
        <v>2</v>
      </c>
      <c r="B8" s="8">
        <v>1546834.33</v>
      </c>
      <c r="C8" s="9">
        <v>1462443.98</v>
      </c>
      <c r="D8" s="8">
        <v>107785.87</v>
      </c>
      <c r="E8" s="3">
        <f t="shared" si="0"/>
        <v>-23395.519999999902</v>
      </c>
    </row>
    <row r="9" spans="1:8" x14ac:dyDescent="0.25">
      <c r="A9" s="1" t="s">
        <v>3</v>
      </c>
      <c r="B9" s="8">
        <v>1546834.33</v>
      </c>
      <c r="C9" s="9">
        <v>1440048.46</v>
      </c>
      <c r="D9" s="8">
        <v>83694.89</v>
      </c>
      <c r="E9" s="3">
        <f t="shared" si="0"/>
        <v>23090.980000000112</v>
      </c>
    </row>
    <row r="10" spans="1:8" x14ac:dyDescent="0.25">
      <c r="A10" s="1" t="s">
        <v>4</v>
      </c>
      <c r="B10" s="8">
        <v>1546834.33</v>
      </c>
      <c r="C10" s="9">
        <v>1463139.44</v>
      </c>
      <c r="D10" s="8">
        <v>111858.73</v>
      </c>
      <c r="E10" s="3">
        <f t="shared" si="0"/>
        <v>-28163.839999999866</v>
      </c>
    </row>
    <row r="11" spans="1:8" x14ac:dyDescent="0.25">
      <c r="A11" s="1" t="s">
        <v>5</v>
      </c>
      <c r="B11" s="8">
        <v>1546834.33</v>
      </c>
      <c r="C11" s="9">
        <v>1434975.6</v>
      </c>
      <c r="D11" s="8">
        <v>101985.69</v>
      </c>
      <c r="E11" s="3">
        <f t="shared" si="0"/>
        <v>9873.039999999979</v>
      </c>
    </row>
    <row r="12" spans="1:8" x14ac:dyDescent="0.25">
      <c r="A12" s="1" t="s">
        <v>6</v>
      </c>
      <c r="B12" s="8">
        <v>1546834.33</v>
      </c>
      <c r="C12" s="9">
        <v>1444848.6399999999</v>
      </c>
      <c r="D12" s="8">
        <v>83683.47</v>
      </c>
      <c r="E12" s="3">
        <f t="shared" si="0"/>
        <v>18302.220000000176</v>
      </c>
    </row>
    <row r="13" spans="1:8" x14ac:dyDescent="0.25">
      <c r="A13" s="1" t="s">
        <v>7</v>
      </c>
      <c r="B13" s="12">
        <v>1546834.33</v>
      </c>
      <c r="C13" s="9">
        <v>1463150.86</v>
      </c>
      <c r="D13" s="8">
        <v>139584.13</v>
      </c>
      <c r="E13" s="3">
        <f t="shared" si="0"/>
        <v>-55900.660000000033</v>
      </c>
    </row>
    <row r="14" spans="1:8" x14ac:dyDescent="0.25">
      <c r="A14" s="10" t="s">
        <v>8</v>
      </c>
      <c r="B14" s="12">
        <v>1546834.33</v>
      </c>
      <c r="C14" s="11">
        <v>1407250.2</v>
      </c>
      <c r="D14" s="8">
        <v>84287.98</v>
      </c>
      <c r="E14" s="3">
        <f t="shared" si="0"/>
        <v>55296.150000000125</v>
      </c>
    </row>
    <row r="15" spans="1:8" x14ac:dyDescent="0.25">
      <c r="A15" s="10" t="s">
        <v>9</v>
      </c>
      <c r="B15" s="12">
        <v>1616132.51</v>
      </c>
      <c r="C15" s="11">
        <v>1462546.35</v>
      </c>
      <c r="D15" s="8">
        <v>83439.95</v>
      </c>
      <c r="E15" s="3">
        <f t="shared" si="0"/>
        <v>70146.209999999919</v>
      </c>
      <c r="G15" s="6"/>
      <c r="H15" s="7"/>
    </row>
    <row r="16" spans="1:8" x14ac:dyDescent="0.25">
      <c r="A16" s="10" t="s">
        <v>10</v>
      </c>
      <c r="B16" s="12">
        <v>1616132.51</v>
      </c>
      <c r="C16" s="11">
        <v>1532692.56</v>
      </c>
      <c r="D16" s="8">
        <v>83446.929999999993</v>
      </c>
      <c r="E16" s="3">
        <f t="shared" si="0"/>
        <v>-6.9800000000395812</v>
      </c>
    </row>
    <row r="17" spans="1:9" x14ac:dyDescent="0.25">
      <c r="A17" s="10" t="s">
        <v>11</v>
      </c>
      <c r="B17" s="12">
        <v>1616132.51</v>
      </c>
      <c r="C17" s="11">
        <v>1532685.58</v>
      </c>
      <c r="D17" s="8">
        <v>83379.759999999995</v>
      </c>
      <c r="E17" s="3">
        <f t="shared" si="0"/>
        <v>67.169999999940046</v>
      </c>
      <c r="G17" s="6"/>
      <c r="H17" s="7"/>
      <c r="I17" s="6"/>
    </row>
    <row r="19" spans="1:9" x14ac:dyDescent="0.25">
      <c r="A19" s="5" t="s">
        <v>18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2019-05-27T15:05:20Z</cp:lastPrinted>
  <dcterms:created xsi:type="dcterms:W3CDTF">2018-08-24T20:28:36Z</dcterms:created>
  <dcterms:modified xsi:type="dcterms:W3CDTF">2020-05-11T15:58:16Z</dcterms:modified>
</cp:coreProperties>
</file>